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<sst xmlns="http://schemas.openxmlformats.org/spreadsheetml/2006/main" count="33" uniqueCount="27">
  <si>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</si>
  <si>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</si>
  <si>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</si>
  <si>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</si>
  <si>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</si>
  <si>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</si>
  <si>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</si>
  <si>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</si>
  <si>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</si>
  <si>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</si>
  <si>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</si>
  <si>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</si>
  <si>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</si>
  <si>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</si>
  <si>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</si>
  <si>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</si>
  <si>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</si>
  <si>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</si>
  <si>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</si>
  <si>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</si>
  <si>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</si>
  <si>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</si>
  <si>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</si>
  <si>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</si>
  <si>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</si>
  <si>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</si>
  <si>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20.02.2024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</si>
</sst>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0">
      <selection activeCell="E22" sqref="E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5" t="s">
        <v>0</v>
      </c>
      <c r="B4" s="55" t="s">
        <v>1</v>
      </c>
      <c r="C4" s="52" t="s">
        <v>18</v>
      </c>
      <c r="D4" s="53"/>
      <c r="E4" s="54"/>
      <c r="F4" s="58" t="s">
        <v>6</v>
      </c>
      <c r="G4" s="49" t="s">
        <v>5</v>
      </c>
      <c r="H4" s="50"/>
      <c r="I4" s="51"/>
    </row>
    <row r="5" spans="1:9" ht="32.25" customHeight="1">
      <c r="A5" s="56"/>
      <c r="B5" s="56"/>
      <c r="C5" s="47" t="s">
        <v>22</v>
      </c>
      <c r="D5" s="47" t="s">
        <v>20</v>
      </c>
      <c r="E5" s="47" t="s">
        <v>19</v>
      </c>
      <c r="F5" s="59"/>
      <c r="G5" s="47" t="str">
        <f>C5</f>
        <v>"Корзина"</v>
      </c>
      <c r="H5" s="47" t="str">
        <f>D5</f>
        <v>"Пуд"</v>
      </c>
      <c r="I5" s="45" t="str">
        <f>E5</f>
        <v>"Фреш"</v>
      </c>
    </row>
    <row r="6" spans="1:9" s="2" customFormat="1" ht="56.25" customHeight="1" thickBot="1">
      <c r="A6" s="57"/>
      <c r="B6" s="57"/>
      <c r="C6" s="48"/>
      <c r="D6" s="48"/>
      <c r="E6" s="48"/>
      <c r="F6" s="60"/>
      <c r="G6" s="48"/>
      <c r="H6" s="48"/>
      <c r="I6" s="46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575</v>
      </c>
      <c r="F13" s="30">
        <v>1.0833333333333333</v>
      </c>
      <c r="G13" s="25" t="s">
        <v>23</v>
      </c>
      <c r="H13" s="25" t="s">
        <v>23</v>
      </c>
      <c r="I13" s="25">
        <f t="shared" si="2"/>
        <v>622.9166666666666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435.9</v>
      </c>
      <c r="D14" s="32">
        <v>280</v>
      </c>
      <c r="E14" s="25">
        <v>379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183.9</v>
      </c>
      <c r="D15" s="29">
        <v>199.99</v>
      </c>
      <c r="E15" s="25">
        <v>189.9</v>
      </c>
      <c r="F15" s="30">
        <v>2.841666666666667</v>
      </c>
      <c r="G15" s="25">
        <f t="shared" si="0"/>
        <v>522.5825</v>
      </c>
      <c r="H15" s="25">
        <f t="shared" si="1"/>
        <v>568.3049166666667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661.1</v>
      </c>
      <c r="D16" s="32">
        <v>522.17</v>
      </c>
      <c r="E16" s="43">
        <v>645</v>
      </c>
      <c r="F16" s="30">
        <v>0.275</v>
      </c>
      <c r="G16" s="25">
        <f t="shared" si="0"/>
        <v>181.8025</v>
      </c>
      <c r="H16" s="25">
        <f t="shared" si="1"/>
        <v>143.59675000000001</v>
      </c>
      <c r="I16" s="25">
        <f t="shared" si="2"/>
        <v>177.37500000000003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77</v>
      </c>
      <c r="D17" s="29">
        <v>69</v>
      </c>
      <c r="E17" s="25">
        <v>69</v>
      </c>
      <c r="F17" s="30">
        <v>7.9</v>
      </c>
      <c r="G17" s="25">
        <f t="shared" si="0"/>
        <v>608.3000000000001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128.99</v>
      </c>
      <c r="E18" s="25">
        <v>112</v>
      </c>
      <c r="F18" s="30">
        <v>1.8</v>
      </c>
      <c r="G18" s="25">
        <f t="shared" si="0"/>
        <v>206.82000000000002</v>
      </c>
      <c r="H18" s="25">
        <f t="shared" si="1"/>
        <v>232.18200000000002</v>
      </c>
      <c r="I18" s="25">
        <f t="shared" si="2"/>
        <v>201.6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66.9</v>
      </c>
      <c r="D19" s="29">
        <v>72</v>
      </c>
      <c r="E19" s="25">
        <v>66.9</v>
      </c>
      <c r="F19" s="30">
        <v>1.8833333333333335</v>
      </c>
      <c r="G19" s="25">
        <f t="shared" si="0"/>
        <v>125.99500000000002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31.9</v>
      </c>
      <c r="D21" s="29">
        <v>31.5</v>
      </c>
      <c r="E21" s="25">
        <v>23.9</v>
      </c>
      <c r="F21" s="30">
        <v>2.9166666666666665</v>
      </c>
      <c r="G21" s="25">
        <f t="shared" si="0"/>
        <v>93.04166666666666</v>
      </c>
      <c r="H21" s="25">
        <f t="shared" si="1"/>
        <v>91.875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42.99</v>
      </c>
      <c r="E22" s="25">
        <v>23.9</v>
      </c>
      <c r="F22" s="37">
        <v>3.766666666666667</v>
      </c>
      <c r="G22" s="25">
        <f t="shared" si="0"/>
        <v>150.29000000000002</v>
      </c>
      <c r="H22" s="25">
        <f t="shared" si="1"/>
        <v>161.92900000000003</v>
      </c>
      <c r="I22" s="25">
        <f t="shared" si="2"/>
        <v>90.02333333333334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1" t="s">
        <v>4</v>
      </c>
      <c r="B23" s="62"/>
      <c r="C23" s="62"/>
      <c r="D23" s="62"/>
      <c r="E23" s="62"/>
      <c r="F23" s="63"/>
      <c r="G23" s="38">
        <f>SUM(G7:G22)</f>
        <v>3117.0873333333334</v>
      </c>
      <c r="H23" s="39">
        <f>SUM(H7:H22)</f>
        <v>2821.9069999999997</v>
      </c>
      <c r="I23" s="40">
        <f>SUM(I7:I22)</f>
        <v>3535.6683333333335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2024-02-13T08:22:48Z</cp:lastPrinted>
  <dcterms:created xsi:type="dcterms:W3CDTF">1996-10-08T23:32:33Z</dcterms:created>
  <dcterms:modified xsi:type="dcterms:W3CDTF">2024-02-20T14:58:28Z</dcterms:modified>
  <cp:category/>
  <cp:version/>
  <cp:contentType/>
  <cp:contentStatus/>
</cp:coreProperties>
</file>